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070" activeTab="0"/>
  </bookViews>
  <sheets>
    <sheet name="20.9.17" sheetId="1" r:id="rId1"/>
  </sheets>
  <definedNames/>
  <calcPr fullCalcOnLoad="1"/>
</workbook>
</file>

<file path=xl/sharedStrings.xml><?xml version="1.0" encoding="utf-8"?>
<sst xmlns="http://schemas.openxmlformats.org/spreadsheetml/2006/main" count="344" uniqueCount="226">
  <si>
    <t>GD</t>
  </si>
  <si>
    <t>TC</t>
  </si>
  <si>
    <t>Lí</t>
  </si>
  <si>
    <t>Sinh</t>
  </si>
  <si>
    <t>CN</t>
  </si>
  <si>
    <t>TRƯỜNG THCS CỘNG HÒA</t>
  </si>
  <si>
    <t>UBND THỊ XÃ CHÍ LINH</t>
  </si>
  <si>
    <t>TT</t>
  </si>
  <si>
    <t>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</si>
  <si>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</si>
  <si>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</si>
  <si>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</si>
  <si>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</si>
  <si>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</si>
  <si>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</si>
  <si>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</si>
  <si>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</si>
  <si>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</si>
  <si>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</si>
  <si>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</si>
  <si>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</si>
  <si>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</si>
  <si>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</si>
  <si>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</si>
  <si>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</si>
  <si>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Đồng Thị Sâm</t>
  </si>
  <si>
    <t>H.Trưởng</t>
  </si>
  <si>
    <t>CĐ Văn</t>
  </si>
  <si>
    <t>ĐH Văn</t>
  </si>
  <si>
    <t>HT</t>
  </si>
  <si>
    <t>Vũ Đình Toàn</t>
  </si>
  <si>
    <t>H.Phó</t>
  </si>
  <si>
    <t>CĐ Sinh Kỹ</t>
  </si>
  <si>
    <t>ĐH Sinh</t>
  </si>
  <si>
    <t>HP</t>
  </si>
  <si>
    <t xml:space="preserve">Nguyễn Thị Vân </t>
  </si>
  <si>
    <t>CĐ Toán</t>
  </si>
  <si>
    <t>ĐHT-Tin</t>
  </si>
  <si>
    <t>Nguyễn Thị Bích</t>
  </si>
  <si>
    <t>G.viên</t>
  </si>
  <si>
    <t>Trần Lệ Dung</t>
  </si>
  <si>
    <t>ĐH Toán</t>
  </si>
  <si>
    <t>09/1999</t>
  </si>
  <si>
    <t>7A</t>
  </si>
  <si>
    <t>Vương Thị Thuý</t>
  </si>
  <si>
    <t>TTr TN</t>
  </si>
  <si>
    <t>TTrTN</t>
  </si>
  <si>
    <t>Nguyễn Trung Đồng</t>
  </si>
  <si>
    <t>CĐToán-Lí</t>
  </si>
  <si>
    <t>Phạm Thị Thu Huyền</t>
  </si>
  <si>
    <t>Tống Thị Thuý Hà</t>
  </si>
  <si>
    <t>CĐ Toán lí</t>
  </si>
  <si>
    <t>ĐHToán</t>
  </si>
  <si>
    <t>9A</t>
  </si>
  <si>
    <t>Nguyễn Thị Đào</t>
  </si>
  <si>
    <t>CĐToán tin</t>
  </si>
  <si>
    <t>8B</t>
  </si>
  <si>
    <t>HĐCTBC</t>
  </si>
  <si>
    <t>Hoàng T Lan Phương</t>
  </si>
  <si>
    <t>8D</t>
  </si>
  <si>
    <t>CĐ H - Sinh</t>
  </si>
  <si>
    <t>Nguyễn Duy Đức</t>
  </si>
  <si>
    <t>ĐH Hoá</t>
  </si>
  <si>
    <t>12/2006</t>
  </si>
  <si>
    <t>9D</t>
  </si>
  <si>
    <t>BTĐ</t>
  </si>
  <si>
    <t>Bùi T Thanh Thuỷ</t>
  </si>
  <si>
    <t>CĐSinh - Kĩ</t>
  </si>
  <si>
    <t>7C</t>
  </si>
  <si>
    <t xml:space="preserve">Phạm Thị Vân </t>
  </si>
  <si>
    <t>10/2010</t>
  </si>
  <si>
    <t>9E</t>
  </si>
  <si>
    <t>Nguyễn Thị Hồng Lam</t>
  </si>
  <si>
    <t>ĐHKTCN</t>
  </si>
  <si>
    <t>Nguyễn Quy Thể</t>
  </si>
  <si>
    <t>CĐTD - Sinh</t>
  </si>
  <si>
    <t>ĐHTDTT</t>
  </si>
  <si>
    <t>Vũ Thị Hương</t>
  </si>
  <si>
    <t>CĐTD - S</t>
  </si>
  <si>
    <t>6D</t>
  </si>
  <si>
    <t>Nguyễn Thị Hoa</t>
  </si>
  <si>
    <t>Vương Toàn Dũng</t>
  </si>
  <si>
    <t>TPT</t>
  </si>
  <si>
    <t>CĐ SP Tin</t>
  </si>
  <si>
    <t>ĐH Tin</t>
  </si>
  <si>
    <t>TPT Đội</t>
  </si>
  <si>
    <t>Lê Thị Hạnh</t>
  </si>
  <si>
    <t>ĐH  Văn</t>
  </si>
  <si>
    <t>8A</t>
  </si>
  <si>
    <t>Vương T Ngọc Hồi</t>
  </si>
  <si>
    <t>ĐH - Văn</t>
  </si>
  <si>
    <t>ĐHSPVăn</t>
  </si>
  <si>
    <t>12/2001</t>
  </si>
  <si>
    <t>TTrXH</t>
  </si>
  <si>
    <t>Mai Thị Loan</t>
  </si>
  <si>
    <t>Hoàng T Thanh Hồng</t>
  </si>
  <si>
    <t>CĐ   Văn</t>
  </si>
  <si>
    <t>CĐ  Văn</t>
  </si>
  <si>
    <t>Đào Thị Hồng</t>
  </si>
  <si>
    <t>/09/1994</t>
  </si>
  <si>
    <t>Nguyễn Thị Nhung</t>
  </si>
  <si>
    <t>Mạc Thị Thu</t>
  </si>
  <si>
    <t>/09/1988</t>
  </si>
  <si>
    <t>6C</t>
  </si>
  <si>
    <t xml:space="preserve">Lê Thị Huyền </t>
  </si>
  <si>
    <t>Nguyễn T Hải Yến</t>
  </si>
  <si>
    <t>CĐ Sử - GD</t>
  </si>
  <si>
    <t>ĐHS-GD</t>
  </si>
  <si>
    <t>Bùi Thị Thanh</t>
  </si>
  <si>
    <t>01/09/2006</t>
  </si>
  <si>
    <t>Phạm Thị Xuyên</t>
  </si>
  <si>
    <t>ĐH Địa</t>
  </si>
  <si>
    <t>7D</t>
  </si>
  <si>
    <t>CĐ  Nga</t>
  </si>
  <si>
    <t>ĐH  Anh</t>
  </si>
  <si>
    <t>Nguyễn T Thu Hà</t>
  </si>
  <si>
    <t>Ng T Vương Hương</t>
  </si>
  <si>
    <t>CĐ  Hoạ</t>
  </si>
  <si>
    <t>/09/2004</t>
  </si>
  <si>
    <t>Nguyễn T.Thuý Loan</t>
  </si>
  <si>
    <t>CĐNhạc-Đội</t>
  </si>
  <si>
    <t>ĐH Đôị</t>
  </si>
  <si>
    <t>Nguyễn Thị Việt Hằng</t>
  </si>
  <si>
    <t>NVTBĐD</t>
  </si>
  <si>
    <t>CĐCNTB</t>
  </si>
  <si>
    <t>CĐTBĐD</t>
  </si>
  <si>
    <t>9/2010</t>
  </si>
  <si>
    <t>Thiết bị đồ dùng</t>
  </si>
  <si>
    <t>NVHC</t>
  </si>
  <si>
    <t>01/11/2008</t>
  </si>
  <si>
    <t>Lưu Thị Miền</t>
  </si>
  <si>
    <t>TC - ĐDĐK</t>
  </si>
  <si>
    <t>Y tế</t>
  </si>
  <si>
    <t>HIỆU TRƯỞNG</t>
  </si>
  <si>
    <t>CĐToán lí</t>
  </si>
  <si>
    <t>Đại học</t>
  </si>
  <si>
    <t>ĐH Anh</t>
  </si>
  <si>
    <t>Đồng Thi Sâm</t>
  </si>
  <si>
    <t>Nguyễn Thị Hương Làn</t>
  </si>
  <si>
    <t>ĐHNN1</t>
  </si>
  <si>
    <t>Th.Sĩ</t>
  </si>
  <si>
    <t>Kế toán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</si>
  <si>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</si>
  <si>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</si>
  <si>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</si>
  <si>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</si>
  <si>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</si>
  <si>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</si>
  <si>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</si>
  <si>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</si>
  <si>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</si>
  <si>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TS tiết</t>
  </si>
  <si>
    <t>Ghi chú (ghi rõ HĐ)</t>
  </si>
  <si>
    <t>Dạy môn, lớp (số tiết)</t>
  </si>
  <si>
    <t>N.vụ được giao</t>
  </si>
  <si>
    <t>- Phòng GD-ĐT;</t>
  </si>
  <si>
    <t>- Lưu: c/m.</t>
  </si>
  <si>
    <t>Trương Thị Hường</t>
  </si>
  <si>
    <t>Thư viện</t>
  </si>
  <si>
    <t>ĐK KH
XHNV</t>
  </si>
  <si>
    <t>1/9/2003</t>
  </si>
  <si>
    <t>Nguyễn Thanh Hằng</t>
  </si>
  <si>
    <t>Vũ Thị Thanh Hiếu</t>
  </si>
  <si>
    <t>ĐH TTin TViện</t>
  </si>
  <si>
    <t>9B</t>
  </si>
  <si>
    <t>6E</t>
  </si>
  <si>
    <t>6B</t>
  </si>
  <si>
    <t>8C</t>
  </si>
  <si>
    <t>Nơi nhận:</t>
  </si>
  <si>
    <t>9C</t>
  </si>
  <si>
    <t>6A</t>
  </si>
  <si>
    <t>7B</t>
  </si>
  <si>
    <t>TQ</t>
  </si>
  <si>
    <t>VT</t>
  </si>
  <si>
    <t>Sinh 8BD (4)</t>
  </si>
  <si>
    <t>Toán 7B (4)</t>
  </si>
  <si>
    <t>Hóa K8(8), HóaK9(10), BDH8(2)</t>
  </si>
  <si>
    <t>Trịnh Thị Lan</t>
  </si>
  <si>
    <t xml:space="preserve">CTCĐ </t>
  </si>
  <si>
    <t>V9BE(10), Văn6C(4), TCV9BE(2)</t>
  </si>
  <si>
    <t xml:space="preserve">V9A(5),V7AE(8), BDV7(2), </t>
  </si>
  <si>
    <t>7E</t>
  </si>
  <si>
    <t>MT6 (5), MT7 (5), MT8 (4), MT9(5)</t>
  </si>
  <si>
    <t>Tin học 8AB(4); HĐNGLL(3), CNTT(2)</t>
  </si>
  <si>
    <t>V9D(5), V7BD(8), TCV7B9E(2)</t>
  </si>
  <si>
    <t xml:space="preserve">V8B(4), V7C(4), TCV7ACDE8C(5), GD7CD(2) </t>
  </si>
  <si>
    <t>TCVăn 9AC (2)</t>
  </si>
  <si>
    <t>SinhK9(10), Sinh8A(2), BDSi8(2)</t>
  </si>
  <si>
    <t>TD9K(10), TD8CD(4), BDĐK (3), TD7E (2)</t>
  </si>
  <si>
    <t>A7ABC(9); Anh 9BE(6); BDA7(2)</t>
  </si>
  <si>
    <t>TD7ABCD(8), SinhK6 (10)</t>
  </si>
  <si>
    <t>BẢNG PHÂN CÔNG CÔNG VIỆC CHO CBGV, NV NĂM HỌC 2017 - 2018</t>
  </si>
  <si>
    <t>Số:        /THCS</t>
  </si>
  <si>
    <t>CĐ Anh</t>
  </si>
  <si>
    <t>/09/2003</t>
  </si>
  <si>
    <t>CNgK8(6), CNgK9(5), CNghệ6E(2); HN9(1.2)</t>
  </si>
  <si>
    <t>TDK6(10), TD8AB (4); C Nghe7ABC(4.5)</t>
  </si>
  <si>
    <t>Sinh K7(10), Sinh 8C(2), CNg7DE(3)</t>
  </si>
  <si>
    <t>V9C(5), V6A(4), GDK8(4), BDV6(2)</t>
  </si>
  <si>
    <t>T8B(4), T7CE(8), C Nghệ6C (2)</t>
  </si>
  <si>
    <t>T6BE (8), TCTK6(5), TCT8CD(2); TCT7AB(2)</t>
  </si>
  <si>
    <t>Toán 9BE(8),T8A(4), BDT8(2)</t>
  </si>
  <si>
    <t>T8C (4), T6AC(8); BDT6(2); TKHĐ(1)</t>
  </si>
  <si>
    <t>V8AD(8), TCV8D(1), BDV8(2), GD6ABCD(4)</t>
  </si>
  <si>
    <t>Sử 9ADE(4.5), SửK8(6), BDSử8(2), Sử7ADE(6)</t>
  </si>
  <si>
    <t>A6A(3); A8BCD(6); BDA6(2)</t>
  </si>
  <si>
    <t>T9CD(8), T7A(4); TCT9BCDE(4); BDT7(2)</t>
  </si>
  <si>
    <t>Nguyễn Thị Thủy</t>
  </si>
  <si>
    <t>A8A(3); A9ACD(13.5); BDA8(2)</t>
  </si>
  <si>
    <t>A7DE(6), A6BCDE (12)</t>
  </si>
  <si>
    <t>Trần Thị Trà My</t>
  </si>
  <si>
    <t>9/2017</t>
  </si>
  <si>
    <t>V6B8C(8), TCVK6(5), GD7AB(2)</t>
  </si>
  <si>
    <t>Thực hiện từ ngày 20 tháng 9 năm 2017</t>
  </si>
  <si>
    <t>ĐH Lí</t>
  </si>
  <si>
    <t>ÂN6(5), ÂN 7 (5), ÂN 8 (4)</t>
  </si>
  <si>
    <t>PT</t>
  </si>
  <si>
    <t>T7D(4), Lý 7ABD(3); Lý 8BCD(3), TCT7BCD(3)</t>
  </si>
  <si>
    <t>Địa 9BCE(4,5), Địa7BCE(6); Địa K6(5)</t>
  </si>
  <si>
    <t>Sử9BC(3), SửK6(5), Sử 7BC(4), GD9AB(2), GD6E(1)</t>
  </si>
  <si>
    <t>V6D(4); GD7E(1); GD9CDE(3)</t>
  </si>
  <si>
    <t xml:space="preserve">T8D(4), T9A(4), Lí9BE(4); TCT9A(1), </t>
  </si>
  <si>
    <t>Lí 6(5), Lí 7CE(2), Cnghe6AE(4), PC(2),TKCM(1)</t>
  </si>
  <si>
    <t>Lý8A(1); Lý9ACD(6); BDL8(2); T6D(4); Cnghe6D(2)</t>
  </si>
  <si>
    <t xml:space="preserve">ĐH Họa </t>
  </si>
  <si>
    <t>Địa9AD(3), ĐịaK8(6); Địa7AD(4); BDĐịa(2)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</si>
</sst>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4" fontId="6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" fontId="6" fillId="0" borderId="10" xfId="0" applyNumberFormat="1" applyFont="1" applyBorder="1" applyAlignment="1" quotePrefix="1">
      <alignment horizontal="right" vertical="center" wrapText="1"/>
    </xf>
    <xf numFmtId="14" fontId="6" fillId="33" borderId="10" xfId="0" applyNumberFormat="1" applyFont="1" applyFill="1" applyBorder="1" applyAlignment="1" quotePrefix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" fontId="6" fillId="0" borderId="0" xfId="0" applyNumberFormat="1" applyFont="1" applyBorder="1" applyAlignment="1" quotePrefix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76" fontId="14" fillId="0" borderId="0" xfId="0" applyNumberFormat="1" applyFont="1" applyAlignment="1">
      <alignment horizontal="center"/>
    </xf>
    <xf numFmtId="176" fontId="14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18" fillId="0" borderId="0" xfId="0" applyNumberFormat="1" applyFont="1" applyAlignment="1">
      <alignment horizontal="center"/>
    </xf>
    <xf numFmtId="176" fontId="19" fillId="0" borderId="10" xfId="0" applyNumberFormat="1" applyFont="1" applyBorder="1" applyAlignment="1">
      <alignment horizontal="center" vertical="center" wrapText="1"/>
    </xf>
    <xf numFmtId="176" fontId="18" fillId="33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/>
    </xf>
    <xf numFmtId="17" fontId="6" fillId="33" borderId="10" xfId="0" applyNumberFormat="1" applyFont="1" applyFill="1" applyBorder="1" applyAlignment="1" quotePrefix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34">
      <selection activeCell="I41" sqref="I41"/>
    </sheetView>
  </sheetViews>
  <sheetFormatPr defaultColWidth="9.140625" defaultRowHeight="15"/>
  <cols>
    <col min="1" max="1" width="3.28125" style="34" customWidth="1"/>
    <col min="2" max="2" width="18.8515625" style="49" customWidth="1"/>
    <col min="3" max="3" width="6.28125" style="36" customWidth="1"/>
    <col min="4" max="4" width="8.28125" style="36" customWidth="1"/>
    <col min="5" max="5" width="11.8515625" style="49" customWidth="1"/>
    <col min="6" max="6" width="9.140625" style="49" customWidth="1"/>
    <col min="7" max="7" width="4.00390625" style="49" customWidth="1"/>
    <col min="8" max="8" width="10.140625" style="10" customWidth="1"/>
    <col min="9" max="9" width="36.8515625" style="31" customWidth="1"/>
    <col min="10" max="10" width="4.28125" style="69" customWidth="1"/>
    <col min="11" max="11" width="4.140625" style="36" customWidth="1"/>
    <col min="12" max="12" width="3.8515625" style="36" customWidth="1"/>
    <col min="13" max="13" width="7.140625" style="34" customWidth="1"/>
    <col min="14" max="14" width="3.57421875" style="36" customWidth="1"/>
    <col min="15" max="15" width="4.7109375" style="76" customWidth="1"/>
    <col min="16" max="16" width="6.7109375" style="49" customWidth="1"/>
    <col min="17" max="20" width="7.57421875" style="34" customWidth="1"/>
    <col min="21" max="16384" width="9.140625" style="34" customWidth="1"/>
  </cols>
  <sheetData>
    <row r="1" spans="1:16" ht="15.75">
      <c r="A1" s="105" t="s">
        <v>6</v>
      </c>
      <c r="B1" s="105"/>
      <c r="C1" s="105"/>
      <c r="D1" s="105"/>
      <c r="E1" s="106" t="s">
        <v>191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>
      <c r="A2" s="101" t="s">
        <v>5</v>
      </c>
      <c r="B2" s="101"/>
      <c r="C2" s="101"/>
      <c r="D2" s="101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.75">
      <c r="A3" s="107" t="s">
        <v>192</v>
      </c>
      <c r="B3" s="107"/>
      <c r="C3" s="107"/>
      <c r="D3" s="53"/>
      <c r="E3" s="106" t="s">
        <v>213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5.25" customHeight="1"/>
    <row r="5" spans="1:16" s="36" customFormat="1" ht="31.5" customHeight="1">
      <c r="A5" s="91" t="s">
        <v>7</v>
      </c>
      <c r="B5" s="89" t="s">
        <v>142</v>
      </c>
      <c r="C5" s="91" t="s">
        <v>143</v>
      </c>
      <c r="D5" s="89" t="s">
        <v>144</v>
      </c>
      <c r="E5" s="91" t="s">
        <v>145</v>
      </c>
      <c r="F5" s="108" t="s">
        <v>146</v>
      </c>
      <c r="G5" s="108" t="s">
        <v>147</v>
      </c>
      <c r="H5" s="91" t="s">
        <v>148</v>
      </c>
      <c r="I5" s="102" t="s">
        <v>149</v>
      </c>
      <c r="J5" s="103"/>
      <c r="K5" s="103"/>
      <c r="L5" s="104"/>
      <c r="M5" s="99" t="s">
        <v>150</v>
      </c>
      <c r="N5" s="99"/>
      <c r="O5" s="88" t="s">
        <v>151</v>
      </c>
      <c r="P5" s="89" t="s">
        <v>152</v>
      </c>
    </row>
    <row r="6" spans="1:16" s="37" customFormat="1" ht="38.25" customHeight="1">
      <c r="A6" s="91"/>
      <c r="B6" s="90"/>
      <c r="C6" s="91"/>
      <c r="D6" s="90"/>
      <c r="E6" s="91"/>
      <c r="F6" s="109"/>
      <c r="G6" s="109"/>
      <c r="H6" s="91"/>
      <c r="I6" s="9" t="s">
        <v>153</v>
      </c>
      <c r="J6" s="70" t="s">
        <v>8</v>
      </c>
      <c r="K6" s="9" t="s">
        <v>4</v>
      </c>
      <c r="L6" s="9" t="s">
        <v>8</v>
      </c>
      <c r="M6" s="35" t="s">
        <v>154</v>
      </c>
      <c r="N6" s="35" t="s">
        <v>8</v>
      </c>
      <c r="O6" s="88"/>
      <c r="P6" s="90"/>
    </row>
    <row r="7" spans="1:16" s="38" customFormat="1" ht="15.75">
      <c r="A7" s="54" t="s">
        <v>9</v>
      </c>
      <c r="B7" s="54" t="s">
        <v>10</v>
      </c>
      <c r="C7" s="54" t="s">
        <v>11</v>
      </c>
      <c r="D7" s="54" t="s">
        <v>12</v>
      </c>
      <c r="E7" s="54" t="s">
        <v>13</v>
      </c>
      <c r="F7" s="54" t="s">
        <v>14</v>
      </c>
      <c r="G7" s="54" t="s">
        <v>15</v>
      </c>
      <c r="H7" s="54" t="s">
        <v>16</v>
      </c>
      <c r="I7" s="12" t="s">
        <v>17</v>
      </c>
      <c r="J7" s="71" t="s">
        <v>18</v>
      </c>
      <c r="K7" s="54" t="s">
        <v>19</v>
      </c>
      <c r="L7" s="54" t="s">
        <v>20</v>
      </c>
      <c r="M7" s="54" t="s">
        <v>21</v>
      </c>
      <c r="N7" s="54" t="s">
        <v>22</v>
      </c>
      <c r="O7" s="77" t="s">
        <v>23</v>
      </c>
      <c r="P7" s="54" t="s">
        <v>24</v>
      </c>
    </row>
    <row r="8" spans="1:16" s="7" customFormat="1" ht="15.75" customHeight="1">
      <c r="A8" s="2">
        <v>1</v>
      </c>
      <c r="B8" s="1" t="s">
        <v>25</v>
      </c>
      <c r="C8" s="2">
        <v>1968</v>
      </c>
      <c r="D8" s="55" t="s">
        <v>26</v>
      </c>
      <c r="E8" s="1" t="s">
        <v>27</v>
      </c>
      <c r="F8" s="21" t="s">
        <v>28</v>
      </c>
      <c r="G8" s="21"/>
      <c r="H8" s="58">
        <v>32752</v>
      </c>
      <c r="I8" s="19" t="s">
        <v>186</v>
      </c>
      <c r="J8" s="72">
        <v>2</v>
      </c>
      <c r="K8" s="22"/>
      <c r="L8" s="22"/>
      <c r="M8" s="22" t="s">
        <v>29</v>
      </c>
      <c r="N8" s="22"/>
      <c r="O8" s="78">
        <f aca="true" t="shared" si="0" ref="O8:O27">J8+L8+N8</f>
        <v>2</v>
      </c>
      <c r="P8" s="22"/>
    </row>
    <row r="9" spans="1:16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21" t="s">
        <v>33</v>
      </c>
      <c r="G9" s="21"/>
      <c r="H9" s="58">
        <v>31686</v>
      </c>
      <c r="I9" s="19" t="s">
        <v>174</v>
      </c>
      <c r="J9" s="72">
        <v>4</v>
      </c>
      <c r="K9" s="22"/>
      <c r="L9" s="22"/>
      <c r="M9" s="22" t="s">
        <v>34</v>
      </c>
      <c r="N9" s="22"/>
      <c r="O9" s="78">
        <f t="shared" si="0"/>
        <v>4</v>
      </c>
      <c r="P9" s="22"/>
    </row>
    <row r="10" spans="1:16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21" t="s">
        <v>37</v>
      </c>
      <c r="G10" s="21"/>
      <c r="H10" s="58">
        <v>33219</v>
      </c>
      <c r="I10" s="20" t="s">
        <v>175</v>
      </c>
      <c r="J10" s="72">
        <v>4</v>
      </c>
      <c r="K10" s="22"/>
      <c r="L10" s="22"/>
      <c r="M10" s="22" t="s">
        <v>34</v>
      </c>
      <c r="N10" s="22"/>
      <c r="O10" s="78">
        <f t="shared" si="0"/>
        <v>4</v>
      </c>
      <c r="P10" s="22"/>
    </row>
    <row r="11" spans="1:16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21" t="s">
        <v>36</v>
      </c>
      <c r="G11" s="21"/>
      <c r="H11" s="58">
        <v>33219</v>
      </c>
      <c r="I11" s="13" t="s">
        <v>206</v>
      </c>
      <c r="J11" s="72">
        <v>18</v>
      </c>
      <c r="K11" s="22"/>
      <c r="L11" s="22"/>
      <c r="M11" s="22"/>
      <c r="N11" s="22"/>
      <c r="O11" s="78">
        <f t="shared" si="0"/>
        <v>18</v>
      </c>
      <c r="P11" s="22"/>
    </row>
    <row r="12" spans="1:16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21" t="s">
        <v>41</v>
      </c>
      <c r="G12" s="23" t="s">
        <v>2</v>
      </c>
      <c r="H12" s="81" t="s">
        <v>42</v>
      </c>
      <c r="I12" s="24" t="s">
        <v>221</v>
      </c>
      <c r="J12" s="72">
        <v>12</v>
      </c>
      <c r="K12" s="23" t="s">
        <v>53</v>
      </c>
      <c r="L12" s="22">
        <v>4</v>
      </c>
      <c r="M12" s="22"/>
      <c r="N12" s="22"/>
      <c r="O12" s="78">
        <f t="shared" si="0"/>
        <v>16</v>
      </c>
      <c r="P12" s="22"/>
    </row>
    <row r="13" spans="1:16" s="7" customFormat="1" ht="21.7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21" t="s">
        <v>41</v>
      </c>
      <c r="G13" s="23"/>
      <c r="H13" s="58">
        <v>30275</v>
      </c>
      <c r="I13" s="28" t="s">
        <v>199</v>
      </c>
      <c r="J13" s="73">
        <v>14</v>
      </c>
      <c r="K13" s="27"/>
      <c r="L13" s="27"/>
      <c r="M13" s="22" t="s">
        <v>46</v>
      </c>
      <c r="N13" s="22">
        <v>3</v>
      </c>
      <c r="O13" s="78">
        <f t="shared" si="0"/>
        <v>17</v>
      </c>
      <c r="P13" s="22"/>
    </row>
    <row r="14" spans="1:16" s="7" customFormat="1" ht="21.75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82" t="s">
        <v>41</v>
      </c>
      <c r="G14" s="23"/>
      <c r="H14" s="58">
        <v>29374</v>
      </c>
      <c r="I14" s="28" t="s">
        <v>200</v>
      </c>
      <c r="J14" s="72">
        <v>17</v>
      </c>
      <c r="K14" s="22"/>
      <c r="L14" s="22"/>
      <c r="M14" s="22"/>
      <c r="N14" s="22"/>
      <c r="O14" s="78">
        <f t="shared" si="0"/>
        <v>17</v>
      </c>
      <c r="P14" s="22"/>
    </row>
    <row r="15" spans="1:16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82" t="s">
        <v>41</v>
      </c>
      <c r="G15" s="23" t="s">
        <v>2</v>
      </c>
      <c r="H15" s="58">
        <v>36161</v>
      </c>
      <c r="I15" s="16" t="s">
        <v>217</v>
      </c>
      <c r="J15" s="72">
        <v>13</v>
      </c>
      <c r="K15" s="22" t="s">
        <v>112</v>
      </c>
      <c r="L15" s="22">
        <v>4</v>
      </c>
      <c r="M15" s="22"/>
      <c r="N15" s="22"/>
      <c r="O15" s="78">
        <f t="shared" si="0"/>
        <v>17</v>
      </c>
      <c r="P15" s="22"/>
    </row>
    <row r="16" spans="1:16" s="39" customFormat="1" ht="25.5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21" t="s">
        <v>52</v>
      </c>
      <c r="G16" s="23" t="s">
        <v>2</v>
      </c>
      <c r="H16" s="83">
        <v>37865</v>
      </c>
      <c r="I16" s="24" t="s">
        <v>201</v>
      </c>
      <c r="J16" s="72">
        <v>14</v>
      </c>
      <c r="K16" s="22" t="s">
        <v>164</v>
      </c>
      <c r="L16" s="22">
        <v>4</v>
      </c>
      <c r="M16" s="22"/>
      <c r="N16" s="22"/>
      <c r="O16" s="78">
        <f t="shared" si="0"/>
        <v>18</v>
      </c>
      <c r="P16" s="22"/>
    </row>
    <row r="17" spans="1:16" s="7" customFormat="1" ht="25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21" t="s">
        <v>52</v>
      </c>
      <c r="G17" s="84"/>
      <c r="H17" s="58">
        <v>40787</v>
      </c>
      <c r="I17" s="16" t="s">
        <v>202</v>
      </c>
      <c r="J17" s="72">
        <v>15</v>
      </c>
      <c r="K17" s="22" t="s">
        <v>167</v>
      </c>
      <c r="L17" s="22">
        <v>4</v>
      </c>
      <c r="M17" s="22"/>
      <c r="N17" s="22"/>
      <c r="O17" s="78">
        <f t="shared" si="0"/>
        <v>19</v>
      </c>
      <c r="P17" s="17"/>
    </row>
    <row r="18" spans="1:16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134</v>
      </c>
      <c r="F18" s="21" t="s">
        <v>52</v>
      </c>
      <c r="G18" s="23" t="s">
        <v>2</v>
      </c>
      <c r="H18" s="58">
        <v>39326</v>
      </c>
      <c r="I18" s="16" t="s">
        <v>223</v>
      </c>
      <c r="J18" s="72">
        <v>15</v>
      </c>
      <c r="K18" s="22" t="s">
        <v>79</v>
      </c>
      <c r="L18" s="22">
        <v>4</v>
      </c>
      <c r="M18" s="22"/>
      <c r="N18" s="22"/>
      <c r="O18" s="78">
        <f t="shared" si="0"/>
        <v>19</v>
      </c>
      <c r="P18" s="17"/>
    </row>
    <row r="19" spans="1:16" s="7" customFormat="1" ht="30" customHeight="1">
      <c r="A19" s="2">
        <v>12</v>
      </c>
      <c r="B19" s="1" t="s">
        <v>210</v>
      </c>
      <c r="C19" s="8">
        <v>1995</v>
      </c>
      <c r="D19" s="2" t="s">
        <v>39</v>
      </c>
      <c r="E19" s="1" t="s">
        <v>214</v>
      </c>
      <c r="F19" s="21" t="s">
        <v>214</v>
      </c>
      <c r="G19" s="23"/>
      <c r="H19" s="57" t="s">
        <v>211</v>
      </c>
      <c r="I19" s="87" t="s">
        <v>222</v>
      </c>
      <c r="J19" s="72">
        <v>14</v>
      </c>
      <c r="K19" s="22" t="s">
        <v>165</v>
      </c>
      <c r="L19" s="22">
        <v>4</v>
      </c>
      <c r="M19" s="22"/>
      <c r="N19" s="22"/>
      <c r="O19" s="78">
        <f t="shared" si="0"/>
        <v>18</v>
      </c>
      <c r="P19" s="17"/>
    </row>
    <row r="20" spans="1:16" s="7" customFormat="1" ht="21.75" customHeight="1">
      <c r="A20" s="2">
        <v>13</v>
      </c>
      <c r="B20" s="1" t="s">
        <v>61</v>
      </c>
      <c r="C20" s="2">
        <v>1983</v>
      </c>
      <c r="D20" s="2" t="s">
        <v>39</v>
      </c>
      <c r="E20" s="1" t="s">
        <v>60</v>
      </c>
      <c r="F20" s="21" t="s">
        <v>62</v>
      </c>
      <c r="G20" s="21"/>
      <c r="H20" s="57" t="s">
        <v>63</v>
      </c>
      <c r="I20" s="13" t="s">
        <v>176</v>
      </c>
      <c r="J20" s="72">
        <v>20</v>
      </c>
      <c r="K20" s="22"/>
      <c r="L20" s="22"/>
      <c r="M20" s="22" t="s">
        <v>65</v>
      </c>
      <c r="N20" s="22">
        <v>1</v>
      </c>
      <c r="O20" s="78">
        <f t="shared" si="0"/>
        <v>21</v>
      </c>
      <c r="P20" s="22"/>
    </row>
    <row r="21" spans="1:16" s="7" customFormat="1" ht="21.75" customHeight="1">
      <c r="A21" s="2">
        <v>14</v>
      </c>
      <c r="B21" s="1" t="s">
        <v>66</v>
      </c>
      <c r="C21" s="2">
        <v>1969</v>
      </c>
      <c r="D21" s="2" t="s">
        <v>39</v>
      </c>
      <c r="E21" s="1" t="s">
        <v>67</v>
      </c>
      <c r="F21" s="21" t="s">
        <v>33</v>
      </c>
      <c r="G21" s="21"/>
      <c r="H21" s="58">
        <v>33219</v>
      </c>
      <c r="I21" s="13" t="s">
        <v>197</v>
      </c>
      <c r="J21" s="72">
        <v>15</v>
      </c>
      <c r="K21" s="22"/>
      <c r="L21" s="22"/>
      <c r="M21" s="22" t="s">
        <v>178</v>
      </c>
      <c r="N21" s="22">
        <v>3</v>
      </c>
      <c r="O21" s="78">
        <f t="shared" si="0"/>
        <v>18</v>
      </c>
      <c r="P21" s="22"/>
    </row>
    <row r="22" spans="1:16" s="7" customFormat="1" ht="21.75" customHeight="1">
      <c r="A22" s="2">
        <v>15</v>
      </c>
      <c r="B22" s="1" t="s">
        <v>69</v>
      </c>
      <c r="C22" s="2">
        <v>1986</v>
      </c>
      <c r="D22" s="2" t="s">
        <v>39</v>
      </c>
      <c r="E22" s="1" t="s">
        <v>33</v>
      </c>
      <c r="F22" s="21" t="s">
        <v>33</v>
      </c>
      <c r="G22" s="21"/>
      <c r="H22" s="57" t="s">
        <v>70</v>
      </c>
      <c r="I22" s="13" t="s">
        <v>187</v>
      </c>
      <c r="J22" s="72">
        <v>14</v>
      </c>
      <c r="K22" s="22" t="s">
        <v>169</v>
      </c>
      <c r="L22" s="22">
        <v>4</v>
      </c>
      <c r="M22" s="22"/>
      <c r="N22" s="22"/>
      <c r="O22" s="78">
        <f t="shared" si="0"/>
        <v>18</v>
      </c>
      <c r="P22" s="17"/>
    </row>
    <row r="23" spans="1:16" s="7" customFormat="1" ht="20.25" customHeight="1">
      <c r="A23" s="2">
        <v>16</v>
      </c>
      <c r="B23" s="4" t="s">
        <v>72</v>
      </c>
      <c r="C23" s="2">
        <v>1982</v>
      </c>
      <c r="D23" s="2" t="s">
        <v>39</v>
      </c>
      <c r="E23" s="1" t="s">
        <v>73</v>
      </c>
      <c r="F23" s="24" t="s">
        <v>73</v>
      </c>
      <c r="G23" s="21"/>
      <c r="H23" s="58">
        <v>37987</v>
      </c>
      <c r="I23" s="19" t="s">
        <v>195</v>
      </c>
      <c r="J23" s="72">
        <v>14.2</v>
      </c>
      <c r="K23" s="22" t="s">
        <v>71</v>
      </c>
      <c r="L23" s="22">
        <v>4</v>
      </c>
      <c r="M23" s="22"/>
      <c r="N23" s="22"/>
      <c r="O23" s="78">
        <f t="shared" si="0"/>
        <v>18.2</v>
      </c>
      <c r="P23" s="22"/>
    </row>
    <row r="24" spans="1:16" s="7" customFormat="1" ht="20.25" customHeight="1">
      <c r="A24" s="2">
        <v>17</v>
      </c>
      <c r="B24" s="1" t="s">
        <v>74</v>
      </c>
      <c r="C24" s="2">
        <v>1971</v>
      </c>
      <c r="D24" s="2" t="s">
        <v>39</v>
      </c>
      <c r="E24" s="4" t="s">
        <v>75</v>
      </c>
      <c r="F24" s="24" t="s">
        <v>76</v>
      </c>
      <c r="G24" s="21"/>
      <c r="H24" s="58">
        <v>34213</v>
      </c>
      <c r="I24" s="19" t="s">
        <v>188</v>
      </c>
      <c r="J24" s="72">
        <v>19</v>
      </c>
      <c r="K24" s="22"/>
      <c r="L24" s="22"/>
      <c r="M24" s="22"/>
      <c r="N24" s="22"/>
      <c r="O24" s="78">
        <f t="shared" si="0"/>
        <v>19</v>
      </c>
      <c r="P24" s="22"/>
    </row>
    <row r="25" spans="1:16" s="7" customFormat="1" ht="20.25" customHeight="1">
      <c r="A25" s="2">
        <v>18</v>
      </c>
      <c r="B25" s="1" t="s">
        <v>77</v>
      </c>
      <c r="C25" s="2">
        <v>1973</v>
      </c>
      <c r="D25" s="2" t="s">
        <v>39</v>
      </c>
      <c r="E25" s="4" t="s">
        <v>75</v>
      </c>
      <c r="F25" s="24" t="s">
        <v>78</v>
      </c>
      <c r="G25" s="21"/>
      <c r="H25" s="58">
        <v>34213</v>
      </c>
      <c r="I25" s="19" t="s">
        <v>196</v>
      </c>
      <c r="J25" s="72">
        <v>18.5</v>
      </c>
      <c r="K25" s="22"/>
      <c r="L25" s="22"/>
      <c r="M25" s="22"/>
      <c r="N25" s="22"/>
      <c r="O25" s="78">
        <f t="shared" si="0"/>
        <v>18.5</v>
      </c>
      <c r="P25" s="22"/>
    </row>
    <row r="26" spans="1:16" s="7" customFormat="1" ht="20.25" customHeight="1">
      <c r="A26" s="2">
        <v>19</v>
      </c>
      <c r="B26" s="1" t="s">
        <v>80</v>
      </c>
      <c r="C26" s="2">
        <v>1979</v>
      </c>
      <c r="D26" s="2" t="s">
        <v>39</v>
      </c>
      <c r="E26" s="4" t="s">
        <v>75</v>
      </c>
      <c r="F26" s="24" t="s">
        <v>76</v>
      </c>
      <c r="G26" s="24" t="s">
        <v>3</v>
      </c>
      <c r="H26" s="58">
        <v>37210</v>
      </c>
      <c r="I26" s="19" t="s">
        <v>190</v>
      </c>
      <c r="J26" s="72">
        <v>18</v>
      </c>
      <c r="K26" s="22"/>
      <c r="L26" s="22"/>
      <c r="M26" s="22"/>
      <c r="N26" s="22"/>
      <c r="O26" s="78">
        <f t="shared" si="0"/>
        <v>18</v>
      </c>
      <c r="P26" s="22"/>
    </row>
    <row r="27" spans="1:16" s="40" customFormat="1" ht="20.25" customHeight="1">
      <c r="A27" s="2">
        <v>20</v>
      </c>
      <c r="B27" s="1" t="s">
        <v>81</v>
      </c>
      <c r="C27" s="2">
        <v>1983</v>
      </c>
      <c r="D27" s="2" t="s">
        <v>82</v>
      </c>
      <c r="E27" s="1" t="s">
        <v>83</v>
      </c>
      <c r="F27" s="21" t="s">
        <v>84</v>
      </c>
      <c r="G27" s="21"/>
      <c r="H27" s="58">
        <v>39417</v>
      </c>
      <c r="I27" s="19" t="s">
        <v>183</v>
      </c>
      <c r="J27" s="72">
        <v>9</v>
      </c>
      <c r="K27" s="22"/>
      <c r="L27" s="22"/>
      <c r="M27" s="25" t="s">
        <v>85</v>
      </c>
      <c r="N27" s="22">
        <v>9</v>
      </c>
      <c r="O27" s="78">
        <f t="shared" si="0"/>
        <v>18</v>
      </c>
      <c r="P27" s="22"/>
    </row>
    <row r="28" spans="1:16" s="36" customFormat="1" ht="32.25" customHeight="1">
      <c r="A28" s="91" t="s">
        <v>7</v>
      </c>
      <c r="B28" s="89" t="s">
        <v>142</v>
      </c>
      <c r="C28" s="91" t="s">
        <v>143</v>
      </c>
      <c r="D28" s="89" t="s">
        <v>144</v>
      </c>
      <c r="E28" s="91" t="s">
        <v>145</v>
      </c>
      <c r="F28" s="92" t="s">
        <v>146</v>
      </c>
      <c r="G28" s="92" t="s">
        <v>147</v>
      </c>
      <c r="H28" s="95" t="s">
        <v>148</v>
      </c>
      <c r="I28" s="96" t="s">
        <v>149</v>
      </c>
      <c r="J28" s="97"/>
      <c r="K28" s="97"/>
      <c r="L28" s="98"/>
      <c r="M28" s="99" t="s">
        <v>150</v>
      </c>
      <c r="N28" s="99"/>
      <c r="O28" s="88" t="s">
        <v>151</v>
      </c>
      <c r="P28" s="89" t="s">
        <v>152</v>
      </c>
    </row>
    <row r="29" spans="1:16" s="37" customFormat="1" ht="33" customHeight="1">
      <c r="A29" s="91"/>
      <c r="B29" s="90"/>
      <c r="C29" s="91"/>
      <c r="D29" s="90"/>
      <c r="E29" s="91"/>
      <c r="F29" s="93"/>
      <c r="G29" s="93"/>
      <c r="H29" s="95"/>
      <c r="I29" s="18" t="s">
        <v>153</v>
      </c>
      <c r="J29" s="85" t="s">
        <v>8</v>
      </c>
      <c r="K29" s="18" t="s">
        <v>4</v>
      </c>
      <c r="L29" s="18" t="s">
        <v>8</v>
      </c>
      <c r="M29" s="35" t="s">
        <v>154</v>
      </c>
      <c r="N29" s="9" t="s">
        <v>8</v>
      </c>
      <c r="O29" s="88"/>
      <c r="P29" s="90"/>
    </row>
    <row r="30" spans="1:16" s="7" customFormat="1" ht="25.5" customHeight="1">
      <c r="A30" s="2">
        <v>21</v>
      </c>
      <c r="B30" s="1" t="s">
        <v>86</v>
      </c>
      <c r="C30" s="2">
        <v>1972</v>
      </c>
      <c r="D30" s="2" t="s">
        <v>39</v>
      </c>
      <c r="E30" s="1" t="s">
        <v>27</v>
      </c>
      <c r="F30" s="21" t="s">
        <v>87</v>
      </c>
      <c r="G30" s="21"/>
      <c r="H30" s="58">
        <v>33848</v>
      </c>
      <c r="I30" s="24" t="s">
        <v>184</v>
      </c>
      <c r="J30" s="72">
        <v>15</v>
      </c>
      <c r="K30" s="22" t="s">
        <v>171</v>
      </c>
      <c r="L30" s="22">
        <v>4</v>
      </c>
      <c r="M30" s="22"/>
      <c r="N30" s="22"/>
      <c r="O30" s="78">
        <f aca="true" t="shared" si="1" ref="O30:O47">J30+L30+N30</f>
        <v>19</v>
      </c>
      <c r="P30" s="22"/>
    </row>
    <row r="31" spans="1:16" s="41" customFormat="1" ht="25.5" customHeight="1">
      <c r="A31" s="2">
        <v>22</v>
      </c>
      <c r="B31" s="1" t="s">
        <v>89</v>
      </c>
      <c r="C31" s="2">
        <v>1977</v>
      </c>
      <c r="D31" s="2" t="s">
        <v>39</v>
      </c>
      <c r="E31" s="1" t="s">
        <v>90</v>
      </c>
      <c r="F31" s="24" t="s">
        <v>91</v>
      </c>
      <c r="G31" s="21"/>
      <c r="H31" s="81" t="s">
        <v>92</v>
      </c>
      <c r="I31" s="20" t="s">
        <v>179</v>
      </c>
      <c r="J31" s="72">
        <v>16</v>
      </c>
      <c r="K31" s="22"/>
      <c r="L31" s="22"/>
      <c r="M31" s="22" t="s">
        <v>93</v>
      </c>
      <c r="N31" s="18">
        <v>3</v>
      </c>
      <c r="O31" s="78">
        <f t="shared" si="1"/>
        <v>19</v>
      </c>
      <c r="P31" s="18"/>
    </row>
    <row r="32" spans="1:16" s="7" customFormat="1" ht="19.5" customHeight="1">
      <c r="A32" s="2">
        <v>23</v>
      </c>
      <c r="B32" s="1" t="s">
        <v>94</v>
      </c>
      <c r="C32" s="2">
        <v>1972</v>
      </c>
      <c r="D32" s="2" t="s">
        <v>39</v>
      </c>
      <c r="E32" s="1" t="s">
        <v>27</v>
      </c>
      <c r="F32" s="21" t="s">
        <v>28</v>
      </c>
      <c r="G32" s="21"/>
      <c r="H32" s="58">
        <v>34182</v>
      </c>
      <c r="I32" s="13" t="s">
        <v>180</v>
      </c>
      <c r="J32" s="72">
        <v>15</v>
      </c>
      <c r="K32" s="22" t="s">
        <v>43</v>
      </c>
      <c r="L32" s="22">
        <v>4</v>
      </c>
      <c r="M32" s="22"/>
      <c r="N32" s="22"/>
      <c r="O32" s="78">
        <f t="shared" si="1"/>
        <v>19</v>
      </c>
      <c r="P32" s="22"/>
    </row>
    <row r="33" spans="1:16" s="10" customFormat="1" ht="31.5" customHeight="1">
      <c r="A33" s="2">
        <v>24</v>
      </c>
      <c r="B33" s="5" t="s">
        <v>95</v>
      </c>
      <c r="C33" s="6">
        <v>1969</v>
      </c>
      <c r="D33" s="6" t="s">
        <v>39</v>
      </c>
      <c r="E33" s="5" t="s">
        <v>96</v>
      </c>
      <c r="F33" s="21" t="s">
        <v>97</v>
      </c>
      <c r="G33" s="21"/>
      <c r="H33" s="58">
        <v>32752</v>
      </c>
      <c r="I33" s="16" t="s">
        <v>203</v>
      </c>
      <c r="J33" s="72">
        <v>15</v>
      </c>
      <c r="K33" s="22" t="s">
        <v>88</v>
      </c>
      <c r="L33" s="22">
        <v>4</v>
      </c>
      <c r="M33" s="24"/>
      <c r="N33" s="22"/>
      <c r="O33" s="78">
        <f t="shared" si="1"/>
        <v>19</v>
      </c>
      <c r="P33" s="22"/>
    </row>
    <row r="34" spans="1:16" s="10" customFormat="1" ht="19.5" customHeight="1">
      <c r="A34" s="2">
        <v>25</v>
      </c>
      <c r="B34" s="5" t="s">
        <v>98</v>
      </c>
      <c r="C34" s="6">
        <v>1973</v>
      </c>
      <c r="D34" s="6" t="s">
        <v>39</v>
      </c>
      <c r="E34" s="5" t="s">
        <v>27</v>
      </c>
      <c r="F34" s="21" t="s">
        <v>28</v>
      </c>
      <c r="G34" s="21"/>
      <c r="H34" s="58" t="s">
        <v>99</v>
      </c>
      <c r="I34" s="13" t="s">
        <v>198</v>
      </c>
      <c r="J34" s="72">
        <v>15</v>
      </c>
      <c r="K34" s="22" t="s">
        <v>170</v>
      </c>
      <c r="L34" s="22">
        <v>4</v>
      </c>
      <c r="M34" s="22"/>
      <c r="N34" s="22"/>
      <c r="O34" s="78">
        <f t="shared" si="1"/>
        <v>19</v>
      </c>
      <c r="P34" s="22"/>
    </row>
    <row r="35" spans="1:16" s="10" customFormat="1" ht="15.75" customHeight="1">
      <c r="A35" s="2">
        <v>26</v>
      </c>
      <c r="B35" s="5" t="s">
        <v>100</v>
      </c>
      <c r="C35" s="6">
        <v>1969</v>
      </c>
      <c r="D35" s="6" t="s">
        <v>39</v>
      </c>
      <c r="E35" s="5" t="s">
        <v>27</v>
      </c>
      <c r="F35" s="21" t="s">
        <v>27</v>
      </c>
      <c r="G35" s="21"/>
      <c r="H35" s="58">
        <v>32752</v>
      </c>
      <c r="I35" s="13" t="s">
        <v>185</v>
      </c>
      <c r="J35" s="72">
        <v>15</v>
      </c>
      <c r="K35" s="22" t="s">
        <v>68</v>
      </c>
      <c r="L35" s="22">
        <v>4</v>
      </c>
      <c r="M35" s="22"/>
      <c r="N35" s="22"/>
      <c r="O35" s="78">
        <f t="shared" si="1"/>
        <v>19</v>
      </c>
      <c r="P35" s="22"/>
    </row>
    <row r="36" spans="1:16" s="10" customFormat="1" ht="27.75" customHeight="1">
      <c r="A36" s="2">
        <v>27</v>
      </c>
      <c r="B36" s="5" t="s">
        <v>101</v>
      </c>
      <c r="C36" s="6">
        <v>1968</v>
      </c>
      <c r="D36" s="6" t="s">
        <v>39</v>
      </c>
      <c r="E36" s="5" t="s">
        <v>97</v>
      </c>
      <c r="F36" s="21" t="s">
        <v>87</v>
      </c>
      <c r="G36" s="21"/>
      <c r="H36" s="86" t="s">
        <v>102</v>
      </c>
      <c r="I36" s="19" t="s">
        <v>212</v>
      </c>
      <c r="J36" s="72">
        <v>15</v>
      </c>
      <c r="K36" s="22" t="s">
        <v>166</v>
      </c>
      <c r="L36" s="22">
        <v>4</v>
      </c>
      <c r="M36" s="22"/>
      <c r="N36" s="22"/>
      <c r="O36" s="78">
        <f t="shared" si="1"/>
        <v>19</v>
      </c>
      <c r="P36" s="22"/>
    </row>
    <row r="37" spans="1:16" s="10" customFormat="1" ht="24" customHeight="1">
      <c r="A37" s="2">
        <v>28</v>
      </c>
      <c r="B37" s="5" t="s">
        <v>104</v>
      </c>
      <c r="C37" s="6">
        <v>1970</v>
      </c>
      <c r="D37" s="6" t="s">
        <v>39</v>
      </c>
      <c r="E37" s="5" t="s">
        <v>27</v>
      </c>
      <c r="F37" s="21" t="s">
        <v>27</v>
      </c>
      <c r="G37" s="21"/>
      <c r="H37" s="58">
        <v>33219</v>
      </c>
      <c r="I37" s="13" t="s">
        <v>220</v>
      </c>
      <c r="J37" s="72">
        <v>12</v>
      </c>
      <c r="K37" s="23"/>
      <c r="L37" s="22"/>
      <c r="M37" s="18" t="s">
        <v>172</v>
      </c>
      <c r="N37" s="22">
        <v>7</v>
      </c>
      <c r="O37" s="78">
        <f t="shared" si="1"/>
        <v>19</v>
      </c>
      <c r="P37" s="26"/>
    </row>
    <row r="38" spans="1:16" s="10" customFormat="1" ht="21.75" customHeight="1">
      <c r="A38" s="2">
        <v>29</v>
      </c>
      <c r="B38" s="5" t="s">
        <v>105</v>
      </c>
      <c r="C38" s="6">
        <v>1980</v>
      </c>
      <c r="D38" s="6" t="s">
        <v>39</v>
      </c>
      <c r="E38" s="5" t="s">
        <v>106</v>
      </c>
      <c r="F38" s="21" t="s">
        <v>107</v>
      </c>
      <c r="G38" s="21" t="s">
        <v>0</v>
      </c>
      <c r="H38" s="58">
        <v>36800</v>
      </c>
      <c r="I38" s="13" t="s">
        <v>204</v>
      </c>
      <c r="J38" s="72">
        <v>18.5</v>
      </c>
      <c r="K38" s="22"/>
      <c r="L38" s="22"/>
      <c r="M38" s="22"/>
      <c r="N38" s="22"/>
      <c r="O38" s="78">
        <f t="shared" si="1"/>
        <v>18.5</v>
      </c>
      <c r="P38" s="22"/>
    </row>
    <row r="39" spans="1:16" s="10" customFormat="1" ht="30" customHeight="1">
      <c r="A39" s="2">
        <v>30</v>
      </c>
      <c r="B39" s="5" t="s">
        <v>108</v>
      </c>
      <c r="C39" s="6">
        <v>1983</v>
      </c>
      <c r="D39" s="6" t="s">
        <v>39</v>
      </c>
      <c r="E39" s="5" t="s">
        <v>106</v>
      </c>
      <c r="F39" s="21" t="s">
        <v>107</v>
      </c>
      <c r="G39" s="21"/>
      <c r="H39" s="81" t="s">
        <v>109</v>
      </c>
      <c r="I39" s="13" t="s">
        <v>219</v>
      </c>
      <c r="J39" s="72">
        <v>15</v>
      </c>
      <c r="K39" s="22" t="s">
        <v>103</v>
      </c>
      <c r="L39" s="22">
        <v>4</v>
      </c>
      <c r="M39" s="22"/>
      <c r="N39" s="22"/>
      <c r="O39" s="78">
        <f t="shared" si="1"/>
        <v>19</v>
      </c>
      <c r="P39" s="17"/>
    </row>
    <row r="40" spans="1:16" s="10" customFormat="1" ht="27" customHeight="1">
      <c r="A40" s="2">
        <v>31</v>
      </c>
      <c r="B40" s="5" t="s">
        <v>110</v>
      </c>
      <c r="C40" s="6">
        <v>1979</v>
      </c>
      <c r="D40" s="6" t="s">
        <v>39</v>
      </c>
      <c r="E40" s="5" t="s">
        <v>111</v>
      </c>
      <c r="F40" s="21" t="s">
        <v>111</v>
      </c>
      <c r="G40" s="21"/>
      <c r="H40" s="81" t="s">
        <v>160</v>
      </c>
      <c r="I40" s="13" t="s">
        <v>218</v>
      </c>
      <c r="J40" s="72">
        <v>15.5</v>
      </c>
      <c r="K40" s="22" t="s">
        <v>181</v>
      </c>
      <c r="L40" s="22">
        <v>4</v>
      </c>
      <c r="M40" s="22"/>
      <c r="N40" s="22"/>
      <c r="O40" s="78">
        <f t="shared" si="1"/>
        <v>19.5</v>
      </c>
      <c r="P40" s="22"/>
    </row>
    <row r="41" spans="1:16" s="10" customFormat="1" ht="20.25" customHeight="1">
      <c r="A41" s="2">
        <v>32</v>
      </c>
      <c r="B41" s="21" t="s">
        <v>207</v>
      </c>
      <c r="C41" s="23">
        <v>1980</v>
      </c>
      <c r="D41" s="23" t="s">
        <v>39</v>
      </c>
      <c r="E41" s="21" t="s">
        <v>135</v>
      </c>
      <c r="F41" s="21" t="s">
        <v>111</v>
      </c>
      <c r="G41" s="21"/>
      <c r="H41" s="57" t="s">
        <v>160</v>
      </c>
      <c r="I41" s="13" t="s">
        <v>225</v>
      </c>
      <c r="J41" s="72">
        <v>15</v>
      </c>
      <c r="K41" s="22" t="s">
        <v>64</v>
      </c>
      <c r="L41" s="22">
        <v>4</v>
      </c>
      <c r="M41" s="22"/>
      <c r="N41" s="22"/>
      <c r="O41" s="78">
        <f t="shared" si="1"/>
        <v>19</v>
      </c>
      <c r="P41" s="22"/>
    </row>
    <row r="42" spans="1:16" s="10" customFormat="1" ht="20.25" customHeight="1">
      <c r="A42" s="2">
        <v>33</v>
      </c>
      <c r="B42" s="5" t="s">
        <v>115</v>
      </c>
      <c r="C42" s="6">
        <v>1977</v>
      </c>
      <c r="D42" s="6" t="s">
        <v>39</v>
      </c>
      <c r="E42" s="5" t="s">
        <v>113</v>
      </c>
      <c r="F42" s="21" t="s">
        <v>114</v>
      </c>
      <c r="G42" s="21"/>
      <c r="H42" s="58">
        <v>36404</v>
      </c>
      <c r="I42" s="19" t="s">
        <v>209</v>
      </c>
      <c r="J42" s="72">
        <v>18</v>
      </c>
      <c r="K42" s="42"/>
      <c r="L42" s="27"/>
      <c r="M42" s="22"/>
      <c r="N42" s="22"/>
      <c r="O42" s="78">
        <f>J42+N42+L42</f>
        <v>18</v>
      </c>
      <c r="P42" s="22"/>
    </row>
    <row r="43" spans="1:17" s="29" customFormat="1" ht="20.25" customHeight="1">
      <c r="A43" s="2">
        <v>34</v>
      </c>
      <c r="B43" s="21" t="s">
        <v>162</v>
      </c>
      <c r="C43" s="23">
        <v>1978</v>
      </c>
      <c r="D43" s="23" t="s">
        <v>39</v>
      </c>
      <c r="E43" s="21" t="s">
        <v>135</v>
      </c>
      <c r="F43" s="21" t="s">
        <v>136</v>
      </c>
      <c r="G43" s="21"/>
      <c r="H43" s="57">
        <v>37135</v>
      </c>
      <c r="I43" s="19" t="s">
        <v>189</v>
      </c>
      <c r="J43" s="72">
        <v>20</v>
      </c>
      <c r="K43" s="22"/>
      <c r="L43" s="22"/>
      <c r="M43" s="22"/>
      <c r="N43" s="22"/>
      <c r="O43" s="78">
        <f t="shared" si="1"/>
        <v>20</v>
      </c>
      <c r="P43" s="25"/>
      <c r="Q43" s="10"/>
    </row>
    <row r="44" spans="1:16" s="10" customFormat="1" ht="16.5" customHeight="1">
      <c r="A44" s="2">
        <v>35</v>
      </c>
      <c r="B44" s="21" t="s">
        <v>161</v>
      </c>
      <c r="C44" s="23">
        <v>1978</v>
      </c>
      <c r="D44" s="23" t="s">
        <v>39</v>
      </c>
      <c r="E44" s="21" t="s">
        <v>135</v>
      </c>
      <c r="F44" s="21" t="s">
        <v>136</v>
      </c>
      <c r="G44" s="21"/>
      <c r="H44" s="58">
        <v>38687</v>
      </c>
      <c r="I44" s="13" t="s">
        <v>208</v>
      </c>
      <c r="J44" s="72">
        <v>18.5</v>
      </c>
      <c r="K44" s="22"/>
      <c r="L44" s="22"/>
      <c r="M44" s="22"/>
      <c r="N44" s="22"/>
      <c r="O44" s="78">
        <f t="shared" si="1"/>
        <v>18.5</v>
      </c>
      <c r="P44" s="22"/>
    </row>
    <row r="45" spans="1:16" s="10" customFormat="1" ht="20.25" customHeight="1">
      <c r="A45" s="2">
        <v>36</v>
      </c>
      <c r="B45" s="1" t="s">
        <v>177</v>
      </c>
      <c r="C45" s="2">
        <v>1979</v>
      </c>
      <c r="D45" s="2" t="s">
        <v>39</v>
      </c>
      <c r="E45" s="1" t="s">
        <v>193</v>
      </c>
      <c r="F45" s="21" t="s">
        <v>114</v>
      </c>
      <c r="G45" s="21"/>
      <c r="H45" s="58" t="s">
        <v>194</v>
      </c>
      <c r="I45" s="13" t="s">
        <v>205</v>
      </c>
      <c r="J45" s="72">
        <v>14</v>
      </c>
      <c r="K45" s="22" t="s">
        <v>56</v>
      </c>
      <c r="L45" s="22">
        <v>4</v>
      </c>
      <c r="M45" s="22"/>
      <c r="N45" s="22"/>
      <c r="O45" s="78">
        <f t="shared" si="1"/>
        <v>18</v>
      </c>
      <c r="P45" s="22"/>
    </row>
    <row r="46" spans="1:16" s="10" customFormat="1" ht="18" customHeight="1">
      <c r="A46" s="2">
        <v>37</v>
      </c>
      <c r="B46" s="5" t="s">
        <v>116</v>
      </c>
      <c r="C46" s="6">
        <v>1983</v>
      </c>
      <c r="D46" s="6" t="s">
        <v>39</v>
      </c>
      <c r="E46" s="5" t="s">
        <v>117</v>
      </c>
      <c r="F46" s="21" t="s">
        <v>224</v>
      </c>
      <c r="G46" s="21"/>
      <c r="H46" s="86" t="s">
        <v>118</v>
      </c>
      <c r="I46" s="19" t="s">
        <v>182</v>
      </c>
      <c r="J46" s="72">
        <v>19</v>
      </c>
      <c r="K46" s="22"/>
      <c r="L46" s="22"/>
      <c r="M46" s="22"/>
      <c r="N46" s="22"/>
      <c r="O46" s="78">
        <f t="shared" si="1"/>
        <v>19</v>
      </c>
      <c r="P46" s="22"/>
    </row>
    <row r="47" spans="1:16" s="10" customFormat="1" ht="30.75" customHeight="1">
      <c r="A47" s="2">
        <v>38</v>
      </c>
      <c r="B47" s="5" t="s">
        <v>119</v>
      </c>
      <c r="C47" s="6">
        <v>1979</v>
      </c>
      <c r="D47" s="6" t="s">
        <v>39</v>
      </c>
      <c r="E47" s="5" t="s">
        <v>120</v>
      </c>
      <c r="F47" s="21" t="s">
        <v>121</v>
      </c>
      <c r="G47" s="21"/>
      <c r="H47" s="58">
        <v>36800</v>
      </c>
      <c r="I47" s="19" t="s">
        <v>215</v>
      </c>
      <c r="J47" s="72">
        <v>14</v>
      </c>
      <c r="K47" s="22" t="s">
        <v>59</v>
      </c>
      <c r="L47" s="22">
        <v>4</v>
      </c>
      <c r="M47" s="22" t="s">
        <v>216</v>
      </c>
      <c r="N47" s="22">
        <v>1</v>
      </c>
      <c r="O47" s="78">
        <f t="shared" si="1"/>
        <v>19</v>
      </c>
      <c r="P47" s="22"/>
    </row>
    <row r="48" spans="1:16" s="10" customFormat="1" ht="30" customHeight="1">
      <c r="A48" s="2">
        <v>39</v>
      </c>
      <c r="B48" s="5" t="s">
        <v>122</v>
      </c>
      <c r="C48" s="6">
        <v>1986</v>
      </c>
      <c r="D48" s="59" t="s">
        <v>123</v>
      </c>
      <c r="E48" s="5" t="s">
        <v>124</v>
      </c>
      <c r="F48" s="24" t="s">
        <v>125</v>
      </c>
      <c r="G48" s="21"/>
      <c r="H48" s="57" t="s">
        <v>126</v>
      </c>
      <c r="I48" s="19" t="s">
        <v>127</v>
      </c>
      <c r="J48" s="72"/>
      <c r="K48" s="22"/>
      <c r="L48" s="22"/>
      <c r="M48" s="22"/>
      <c r="N48" s="22"/>
      <c r="O48" s="78"/>
      <c r="P48" s="33" t="s">
        <v>57</v>
      </c>
    </row>
    <row r="49" spans="1:16" s="10" customFormat="1" ht="30">
      <c r="A49" s="2">
        <v>40</v>
      </c>
      <c r="B49" s="5" t="s">
        <v>138</v>
      </c>
      <c r="C49" s="6">
        <v>1984</v>
      </c>
      <c r="D49" s="6" t="s">
        <v>128</v>
      </c>
      <c r="E49" s="5" t="s">
        <v>139</v>
      </c>
      <c r="F49" s="21" t="s">
        <v>140</v>
      </c>
      <c r="G49" s="21"/>
      <c r="H49" s="58">
        <v>39681</v>
      </c>
      <c r="I49" s="16" t="s">
        <v>141</v>
      </c>
      <c r="J49" s="72"/>
      <c r="K49" s="22"/>
      <c r="L49" s="22"/>
      <c r="M49" s="22"/>
      <c r="N49" s="22"/>
      <c r="O49" s="78"/>
      <c r="P49" s="33"/>
    </row>
    <row r="50" spans="1:16" s="36" customFormat="1" ht="33.75" customHeight="1">
      <c r="A50" s="91" t="s">
        <v>7</v>
      </c>
      <c r="B50" s="89" t="s">
        <v>142</v>
      </c>
      <c r="C50" s="91" t="s">
        <v>143</v>
      </c>
      <c r="D50" s="89" t="s">
        <v>144</v>
      </c>
      <c r="E50" s="91" t="s">
        <v>145</v>
      </c>
      <c r="F50" s="92" t="s">
        <v>146</v>
      </c>
      <c r="G50" s="92" t="s">
        <v>147</v>
      </c>
      <c r="H50" s="95" t="s">
        <v>148</v>
      </c>
      <c r="I50" s="96" t="s">
        <v>149</v>
      </c>
      <c r="J50" s="97"/>
      <c r="K50" s="97"/>
      <c r="L50" s="98"/>
      <c r="M50" s="99" t="s">
        <v>150</v>
      </c>
      <c r="N50" s="99"/>
      <c r="O50" s="88" t="s">
        <v>151</v>
      </c>
      <c r="P50" s="89" t="s">
        <v>152</v>
      </c>
    </row>
    <row r="51" spans="1:16" s="37" customFormat="1" ht="33" customHeight="1">
      <c r="A51" s="91"/>
      <c r="B51" s="90"/>
      <c r="C51" s="91"/>
      <c r="D51" s="90"/>
      <c r="E51" s="91"/>
      <c r="F51" s="93"/>
      <c r="G51" s="93"/>
      <c r="H51" s="95"/>
      <c r="I51" s="18" t="s">
        <v>153</v>
      </c>
      <c r="J51" s="85" t="s">
        <v>8</v>
      </c>
      <c r="K51" s="18" t="s">
        <v>4</v>
      </c>
      <c r="L51" s="18" t="s">
        <v>8</v>
      </c>
      <c r="M51" s="35" t="s">
        <v>154</v>
      </c>
      <c r="N51" s="35" t="s">
        <v>8</v>
      </c>
      <c r="O51" s="88"/>
      <c r="P51" s="90"/>
    </row>
    <row r="52" spans="1:16" s="10" customFormat="1" ht="29.25" customHeight="1">
      <c r="A52" s="2">
        <v>41</v>
      </c>
      <c r="B52" s="5" t="s">
        <v>157</v>
      </c>
      <c r="C52" s="6">
        <v>1988</v>
      </c>
      <c r="D52" s="6" t="s">
        <v>128</v>
      </c>
      <c r="E52" s="5" t="s">
        <v>159</v>
      </c>
      <c r="F52" s="5" t="s">
        <v>163</v>
      </c>
      <c r="G52" s="5"/>
      <c r="H52" s="11">
        <v>41518</v>
      </c>
      <c r="I52" s="16" t="s">
        <v>158</v>
      </c>
      <c r="J52" s="72"/>
      <c r="K52" s="22"/>
      <c r="L52" s="22"/>
      <c r="M52" s="30" t="s">
        <v>173</v>
      </c>
      <c r="N52" s="22"/>
      <c r="O52" s="78"/>
      <c r="P52" s="17" t="s">
        <v>57</v>
      </c>
    </row>
    <row r="53" spans="1:16" s="10" customFormat="1" ht="27" customHeight="1">
      <c r="A53" s="2">
        <v>42</v>
      </c>
      <c r="B53" s="5" t="s">
        <v>130</v>
      </c>
      <c r="C53" s="6">
        <v>1986</v>
      </c>
      <c r="D53" s="6" t="s">
        <v>128</v>
      </c>
      <c r="E53" s="5" t="s">
        <v>1</v>
      </c>
      <c r="F53" s="5" t="s">
        <v>131</v>
      </c>
      <c r="G53" s="5"/>
      <c r="H53" s="56" t="s">
        <v>129</v>
      </c>
      <c r="I53" s="16" t="s">
        <v>132</v>
      </c>
      <c r="J53" s="72"/>
      <c r="K53" s="22"/>
      <c r="L53" s="22"/>
      <c r="M53" s="23"/>
      <c r="N53" s="22"/>
      <c r="O53" s="78"/>
      <c r="P53" s="17" t="s">
        <v>57</v>
      </c>
    </row>
    <row r="54" spans="1:16" s="10" customFormat="1" ht="27" customHeight="1">
      <c r="A54" s="43"/>
      <c r="B54" s="44" t="s">
        <v>168</v>
      </c>
      <c r="C54" s="60"/>
      <c r="D54" s="60"/>
      <c r="E54" s="61"/>
      <c r="F54" s="61"/>
      <c r="G54" s="61"/>
      <c r="H54" s="62"/>
      <c r="I54" s="15"/>
      <c r="J54" s="74"/>
      <c r="K54" s="63"/>
      <c r="L54" s="63"/>
      <c r="M54" s="64"/>
      <c r="N54" s="63"/>
      <c r="O54" s="79"/>
      <c r="P54" s="65"/>
    </row>
    <row r="55" spans="1:16" ht="20.25" customHeight="1">
      <c r="A55" s="10"/>
      <c r="B55" s="45" t="s">
        <v>155</v>
      </c>
      <c r="C55" s="47"/>
      <c r="D55" s="47"/>
      <c r="E55" s="66"/>
      <c r="F55" s="66"/>
      <c r="G55" s="66"/>
      <c r="I55" s="100" t="s">
        <v>5</v>
      </c>
      <c r="J55" s="100"/>
      <c r="K55" s="100"/>
      <c r="L55" s="100"/>
      <c r="M55" s="100"/>
      <c r="N55" s="100"/>
      <c r="O55" s="100"/>
      <c r="P55" s="100"/>
    </row>
    <row r="56" spans="1:16" ht="15.75">
      <c r="A56" s="10"/>
      <c r="B56" s="45" t="s">
        <v>156</v>
      </c>
      <c r="C56" s="47"/>
      <c r="D56" s="47"/>
      <c r="E56" s="66"/>
      <c r="F56" s="66"/>
      <c r="G56" s="66"/>
      <c r="I56" s="101" t="s">
        <v>133</v>
      </c>
      <c r="J56" s="101"/>
      <c r="K56" s="101"/>
      <c r="L56" s="101"/>
      <c r="M56" s="101"/>
      <c r="N56" s="101"/>
      <c r="O56" s="101"/>
      <c r="P56" s="101"/>
    </row>
    <row r="57" spans="1:16" ht="15.75">
      <c r="A57" s="10"/>
      <c r="B57" s="46"/>
      <c r="C57" s="47"/>
      <c r="D57" s="47"/>
      <c r="E57" s="66"/>
      <c r="F57" s="66"/>
      <c r="G57" s="66"/>
      <c r="I57" s="32"/>
      <c r="M57" s="36"/>
      <c r="P57" s="36"/>
    </row>
    <row r="58" spans="1:16" ht="15.75">
      <c r="A58" s="10"/>
      <c r="B58" s="46"/>
      <c r="C58" s="47"/>
      <c r="D58" s="47"/>
      <c r="E58" s="66"/>
      <c r="F58" s="66"/>
      <c r="G58" s="66"/>
      <c r="I58" s="32"/>
      <c r="M58" s="36"/>
      <c r="P58" s="36"/>
    </row>
    <row r="59" spans="1:16" ht="30" customHeight="1">
      <c r="A59" s="10"/>
      <c r="B59" s="46"/>
      <c r="C59" s="47"/>
      <c r="D59" s="47"/>
      <c r="E59" s="66"/>
      <c r="F59" s="66"/>
      <c r="G59" s="66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10"/>
      <c r="B60" s="46"/>
      <c r="C60" s="47"/>
      <c r="D60" s="47"/>
      <c r="E60" s="66"/>
      <c r="F60" s="66"/>
      <c r="G60" s="66"/>
      <c r="I60" s="32"/>
      <c r="M60" s="36"/>
      <c r="P60" s="36"/>
    </row>
    <row r="61" spans="1:16" ht="15.75">
      <c r="A61" s="10"/>
      <c r="B61" s="46"/>
      <c r="C61" s="47"/>
      <c r="D61" s="47"/>
      <c r="E61" s="66"/>
      <c r="F61" s="66"/>
      <c r="G61" s="66"/>
      <c r="I61" s="101" t="s">
        <v>137</v>
      </c>
      <c r="J61" s="101"/>
      <c r="K61" s="101"/>
      <c r="L61" s="101"/>
      <c r="M61" s="101"/>
      <c r="N61" s="101"/>
      <c r="O61" s="101"/>
      <c r="P61" s="101"/>
    </row>
    <row r="62" spans="1:16" ht="15.75">
      <c r="A62" s="10"/>
      <c r="B62" s="46"/>
      <c r="C62" s="47"/>
      <c r="D62" s="47"/>
      <c r="E62" s="66"/>
      <c r="F62" s="66"/>
      <c r="G62" s="66"/>
      <c r="I62" s="32"/>
      <c r="K62" s="47"/>
      <c r="L62" s="47"/>
      <c r="M62" s="47"/>
      <c r="N62" s="47"/>
      <c r="P62" s="47"/>
    </row>
    <row r="63" spans="1:16" ht="15.75">
      <c r="A63" s="10"/>
      <c r="B63" s="46"/>
      <c r="C63" s="47"/>
      <c r="D63" s="47"/>
      <c r="E63" s="66"/>
      <c r="F63" s="66"/>
      <c r="G63" s="66"/>
      <c r="I63" s="32"/>
      <c r="K63" s="47"/>
      <c r="L63" s="47"/>
      <c r="M63" s="47"/>
      <c r="N63" s="47"/>
      <c r="P63" s="47"/>
    </row>
    <row r="64" spans="1:16" ht="18.75">
      <c r="A64" s="10"/>
      <c r="B64" s="46"/>
      <c r="C64" s="47"/>
      <c r="D64" s="47"/>
      <c r="E64" s="66"/>
      <c r="F64" s="66"/>
      <c r="G64" s="66"/>
      <c r="I64" s="94"/>
      <c r="J64" s="94"/>
      <c r="K64" s="94"/>
      <c r="L64" s="94"/>
      <c r="M64" s="94"/>
      <c r="N64" s="94"/>
      <c r="O64" s="94"/>
      <c r="P64" s="94"/>
    </row>
    <row r="65" spans="10:16" ht="15.75">
      <c r="J65" s="75"/>
      <c r="K65" s="34"/>
      <c r="L65" s="34"/>
      <c r="N65" s="34"/>
      <c r="O65" s="80"/>
      <c r="P65" s="34"/>
    </row>
    <row r="66" spans="11:12" ht="18.75">
      <c r="K66" s="48"/>
      <c r="L66" s="48"/>
    </row>
    <row r="67" spans="11:12" ht="18.75">
      <c r="K67" s="48"/>
      <c r="L67" s="48"/>
    </row>
    <row r="68" spans="11:12" ht="18.75">
      <c r="K68" s="48"/>
      <c r="L68" s="48"/>
    </row>
    <row r="69" spans="11:12" ht="18.75">
      <c r="K69" s="48"/>
      <c r="L69" s="48"/>
    </row>
    <row r="70" spans="11:12" ht="18.75">
      <c r="K70" s="48"/>
      <c r="L70" s="48"/>
    </row>
    <row r="71" spans="11:12" ht="18.75">
      <c r="K71" s="48"/>
      <c r="L71" s="48"/>
    </row>
    <row r="72" spans="11:12" ht="18.75">
      <c r="K72" s="48"/>
      <c r="L72" s="48"/>
    </row>
    <row r="73" spans="11:12" ht="18.75">
      <c r="K73" s="48"/>
      <c r="L73" s="48"/>
    </row>
    <row r="74" spans="11:12" ht="18.75">
      <c r="K74" s="48"/>
      <c r="L74" s="48"/>
    </row>
    <row r="75" spans="10:16" ht="15.75">
      <c r="J75" s="75"/>
      <c r="K75" s="34"/>
      <c r="L75" s="34"/>
      <c r="N75" s="34"/>
      <c r="O75" s="80"/>
      <c r="P75" s="34"/>
    </row>
    <row r="76" spans="1:8" ht="15.75">
      <c r="A76" s="50"/>
      <c r="B76" s="51"/>
      <c r="C76" s="52"/>
      <c r="D76" s="52"/>
      <c r="E76" s="51"/>
      <c r="F76" s="51"/>
      <c r="G76" s="51"/>
      <c r="H76" s="67"/>
    </row>
    <row r="77" spans="1:8" ht="15.75">
      <c r="A77" s="50"/>
      <c r="B77" s="51"/>
      <c r="C77" s="52"/>
      <c r="D77" s="52"/>
      <c r="E77" s="51"/>
      <c r="F77" s="51"/>
      <c r="G77" s="51"/>
      <c r="H77" s="67"/>
    </row>
    <row r="78" spans="1:8" ht="15.75">
      <c r="A78" s="50"/>
      <c r="B78" s="51"/>
      <c r="C78" s="52"/>
      <c r="D78" s="52"/>
      <c r="E78" s="51"/>
      <c r="F78" s="51"/>
      <c r="G78" s="51"/>
      <c r="H78" s="67"/>
    </row>
    <row r="79" spans="1:8" ht="15.75">
      <c r="A79" s="50"/>
      <c r="B79" s="51"/>
      <c r="C79" s="52"/>
      <c r="D79" s="52"/>
      <c r="E79" s="51"/>
      <c r="F79" s="51"/>
      <c r="G79" s="51"/>
      <c r="H79" s="67"/>
    </row>
    <row r="80" spans="1:8" ht="15.75">
      <c r="A80" s="50"/>
      <c r="B80" s="51"/>
      <c r="C80" s="52"/>
      <c r="D80" s="52"/>
      <c r="E80" s="51"/>
      <c r="F80" s="51"/>
      <c r="G80" s="51"/>
      <c r="H80" s="14"/>
    </row>
    <row r="81" spans="1:8" ht="15.75">
      <c r="A81" s="50"/>
      <c r="B81" s="51"/>
      <c r="C81" s="52"/>
      <c r="D81" s="52"/>
      <c r="E81" s="51"/>
      <c r="F81" s="51"/>
      <c r="G81" s="51"/>
      <c r="H81" s="67"/>
    </row>
    <row r="82" spans="1:8" ht="15.75">
      <c r="A82" s="50"/>
      <c r="B82" s="51"/>
      <c r="C82" s="52"/>
      <c r="D82" s="52"/>
      <c r="E82" s="51"/>
      <c r="F82" s="51"/>
      <c r="G82" s="51"/>
      <c r="H82" s="14"/>
    </row>
    <row r="83" spans="1:8" ht="15.75">
      <c r="A83" s="50"/>
      <c r="B83" s="51"/>
      <c r="C83" s="52"/>
      <c r="D83" s="52"/>
      <c r="E83" s="51"/>
      <c r="F83" s="51"/>
      <c r="G83" s="51"/>
      <c r="H83" s="67"/>
    </row>
    <row r="84" spans="1:8" ht="15.75">
      <c r="A84" s="50"/>
      <c r="B84" s="51"/>
      <c r="C84" s="52"/>
      <c r="D84" s="52"/>
      <c r="E84" s="51"/>
      <c r="F84" s="51"/>
      <c r="G84" s="51"/>
      <c r="H84" s="67"/>
    </row>
    <row r="85" spans="1:8" ht="15.75">
      <c r="A85" s="50"/>
      <c r="B85" s="51"/>
      <c r="C85" s="52"/>
      <c r="D85" s="52"/>
      <c r="E85" s="51"/>
      <c r="F85" s="51"/>
      <c r="G85" s="51"/>
      <c r="H85" s="67"/>
    </row>
    <row r="86" spans="1:8" ht="15.75">
      <c r="A86" s="50"/>
      <c r="B86" s="51"/>
      <c r="C86" s="52"/>
      <c r="D86" s="52"/>
      <c r="E86" s="51"/>
      <c r="F86" s="51"/>
      <c r="G86" s="51"/>
      <c r="H86" s="67"/>
    </row>
    <row r="87" spans="1:8" ht="15.75">
      <c r="A87" s="50"/>
      <c r="B87" s="51"/>
      <c r="C87" s="52"/>
      <c r="D87" s="52"/>
      <c r="E87" s="51"/>
      <c r="F87" s="51"/>
      <c r="G87" s="51"/>
      <c r="H87" s="67"/>
    </row>
    <row r="88" spans="1:8" ht="15.75">
      <c r="A88" s="50"/>
      <c r="B88" s="51"/>
      <c r="C88" s="52"/>
      <c r="D88" s="52"/>
      <c r="E88" s="51"/>
      <c r="F88" s="51"/>
      <c r="G88" s="51"/>
      <c r="H88" s="67"/>
    </row>
    <row r="89" spans="1:8" ht="15.75">
      <c r="A89" s="50"/>
      <c r="B89" s="51"/>
      <c r="C89" s="52"/>
      <c r="D89" s="52"/>
      <c r="E89" s="51"/>
      <c r="F89" s="51"/>
      <c r="G89" s="51"/>
      <c r="H89" s="67"/>
    </row>
    <row r="90" spans="1:8" ht="15.75">
      <c r="A90" s="50"/>
      <c r="B90" s="51"/>
      <c r="C90" s="52"/>
      <c r="D90" s="52"/>
      <c r="E90" s="51"/>
      <c r="F90" s="51"/>
      <c r="G90" s="51"/>
      <c r="H90" s="67"/>
    </row>
    <row r="91" spans="1:8" ht="15.75">
      <c r="A91" s="50"/>
      <c r="B91" s="51"/>
      <c r="C91" s="52"/>
      <c r="D91" s="52"/>
      <c r="E91" s="51"/>
      <c r="F91" s="51"/>
      <c r="G91" s="51"/>
      <c r="H91" s="67"/>
    </row>
    <row r="92" spans="1:8" ht="15.75">
      <c r="A92" s="50"/>
      <c r="B92" s="51"/>
      <c r="C92" s="52"/>
      <c r="D92" s="52"/>
      <c r="E92" s="51"/>
      <c r="F92" s="51"/>
      <c r="G92" s="51"/>
      <c r="H92" s="67"/>
    </row>
    <row r="93" spans="1:8" ht="15.75">
      <c r="A93" s="50"/>
      <c r="B93" s="51"/>
      <c r="C93" s="52"/>
      <c r="D93" s="52"/>
      <c r="E93" s="51"/>
      <c r="F93" s="51"/>
      <c r="G93" s="51"/>
      <c r="H93" s="67"/>
    </row>
    <row r="94" spans="1:8" ht="15.75">
      <c r="A94" s="50"/>
      <c r="B94" s="51"/>
      <c r="C94" s="52"/>
      <c r="D94" s="52"/>
      <c r="E94" s="51"/>
      <c r="F94" s="51"/>
      <c r="G94" s="51"/>
      <c r="H94" s="67"/>
    </row>
    <row r="95" spans="1:8" ht="15.75">
      <c r="A95" s="50"/>
      <c r="B95" s="51"/>
      <c r="C95" s="52"/>
      <c r="D95" s="52"/>
      <c r="E95" s="51"/>
      <c r="F95" s="51"/>
      <c r="G95" s="51"/>
      <c r="H95" s="67"/>
    </row>
    <row r="96" spans="1:8" ht="15.75">
      <c r="A96" s="50"/>
      <c r="B96" s="51"/>
      <c r="C96" s="52"/>
      <c r="D96" s="52"/>
      <c r="E96" s="51"/>
      <c r="F96" s="51"/>
      <c r="G96" s="51"/>
      <c r="H96" s="67"/>
    </row>
    <row r="97" spans="1:8" ht="15.75">
      <c r="A97" s="50"/>
      <c r="B97" s="51"/>
      <c r="C97" s="52"/>
      <c r="D97" s="52"/>
      <c r="E97" s="51"/>
      <c r="F97" s="51"/>
      <c r="G97" s="51"/>
      <c r="H97" s="68"/>
    </row>
    <row r="98" spans="1:8" ht="15.75">
      <c r="A98" s="50"/>
      <c r="B98" s="51"/>
      <c r="C98" s="52"/>
      <c r="D98" s="52"/>
      <c r="E98" s="51"/>
      <c r="F98" s="51"/>
      <c r="G98" s="51"/>
      <c r="H98" s="67"/>
    </row>
    <row r="99" spans="1:8" ht="15.75">
      <c r="A99" s="50"/>
      <c r="B99" s="51"/>
      <c r="C99" s="52"/>
      <c r="D99" s="52"/>
      <c r="E99" s="51"/>
      <c r="F99" s="51"/>
      <c r="G99" s="51"/>
      <c r="H99" s="67"/>
    </row>
    <row r="100" spans="1:8" ht="15.75">
      <c r="A100" s="50"/>
      <c r="B100" s="51"/>
      <c r="C100" s="52"/>
      <c r="D100" s="52"/>
      <c r="E100" s="51"/>
      <c r="F100" s="51"/>
      <c r="G100" s="51"/>
      <c r="H100" s="14"/>
    </row>
    <row r="101" spans="1:8" ht="15.75">
      <c r="A101" s="50"/>
      <c r="B101" s="51"/>
      <c r="C101" s="52"/>
      <c r="D101" s="52"/>
      <c r="E101" s="51"/>
      <c r="F101" s="51"/>
      <c r="G101" s="51"/>
      <c r="H101" s="14"/>
    </row>
    <row r="102" spans="1:8" ht="15.75">
      <c r="A102" s="50"/>
      <c r="B102" s="51"/>
      <c r="C102" s="52"/>
      <c r="D102" s="52"/>
      <c r="E102" s="51"/>
      <c r="F102" s="51"/>
      <c r="G102" s="51"/>
      <c r="H102" s="67"/>
    </row>
    <row r="103" spans="1:8" ht="15.75">
      <c r="A103" s="50"/>
      <c r="B103" s="51"/>
      <c r="C103" s="52"/>
      <c r="D103" s="52"/>
      <c r="E103" s="51"/>
      <c r="F103" s="51"/>
      <c r="G103" s="51"/>
      <c r="H103" s="14"/>
    </row>
    <row r="104" spans="1:8" ht="15.75">
      <c r="A104" s="50"/>
      <c r="B104" s="51"/>
      <c r="C104" s="52"/>
      <c r="D104" s="52"/>
      <c r="E104" s="51"/>
      <c r="F104" s="51"/>
      <c r="G104" s="51"/>
      <c r="H104" s="14"/>
    </row>
    <row r="105" spans="1:8" ht="15.75">
      <c r="A105" s="50"/>
      <c r="B105" s="51"/>
      <c r="C105" s="52"/>
      <c r="D105" s="52"/>
      <c r="E105" s="51"/>
      <c r="F105" s="51"/>
      <c r="G105" s="51"/>
      <c r="H105" s="67"/>
    </row>
    <row r="106" spans="1:8" ht="15.75">
      <c r="A106" s="50"/>
      <c r="B106" s="51"/>
      <c r="C106" s="52"/>
      <c r="D106" s="52"/>
      <c r="E106" s="51"/>
      <c r="F106" s="51"/>
      <c r="G106" s="51"/>
      <c r="H106" s="67"/>
    </row>
    <row r="107" spans="1:8" ht="15.75">
      <c r="A107" s="50"/>
      <c r="B107" s="51"/>
      <c r="C107" s="52"/>
      <c r="D107" s="52"/>
      <c r="E107" s="51"/>
      <c r="F107" s="51"/>
      <c r="G107" s="51"/>
      <c r="H107" s="67"/>
    </row>
    <row r="108" spans="1:8" ht="15.75">
      <c r="A108" s="50"/>
      <c r="B108" s="51"/>
      <c r="C108" s="52"/>
      <c r="D108" s="52"/>
      <c r="E108" s="51"/>
      <c r="F108" s="51"/>
      <c r="G108" s="51"/>
      <c r="H108" s="67"/>
    </row>
    <row r="109" spans="1:8" ht="15.75">
      <c r="A109" s="50"/>
      <c r="B109" s="51"/>
      <c r="C109" s="52"/>
      <c r="D109" s="52"/>
      <c r="E109" s="51"/>
      <c r="F109" s="51"/>
      <c r="G109" s="51"/>
      <c r="H109" s="67"/>
    </row>
    <row r="110" spans="1:8" ht="15.75">
      <c r="A110" s="50"/>
      <c r="B110" s="51"/>
      <c r="C110" s="52"/>
      <c r="D110" s="52"/>
      <c r="E110" s="51"/>
      <c r="F110" s="51"/>
      <c r="G110" s="51"/>
      <c r="H110" s="67"/>
    </row>
    <row r="111" spans="1:8" ht="15.75">
      <c r="A111" s="50"/>
      <c r="B111" s="51"/>
      <c r="C111" s="52"/>
      <c r="D111" s="52"/>
      <c r="E111" s="51"/>
      <c r="F111" s="51"/>
      <c r="G111" s="51"/>
      <c r="H111" s="67"/>
    </row>
    <row r="112" spans="1:8" ht="15.75">
      <c r="A112" s="50"/>
      <c r="B112" s="51"/>
      <c r="C112" s="52"/>
      <c r="D112" s="52"/>
      <c r="E112" s="51"/>
      <c r="F112" s="51"/>
      <c r="G112" s="51"/>
      <c r="H112" s="14"/>
    </row>
    <row r="113" spans="1:8" ht="15.75">
      <c r="A113" s="50"/>
      <c r="B113" s="51"/>
      <c r="C113" s="52"/>
      <c r="D113" s="52"/>
      <c r="E113" s="51"/>
      <c r="F113" s="51"/>
      <c r="G113" s="51"/>
      <c r="H113" s="67"/>
    </row>
    <row r="114" spans="1:8" ht="15.75">
      <c r="A114" s="50"/>
      <c r="B114" s="51"/>
      <c r="C114" s="52"/>
      <c r="D114" s="52"/>
      <c r="E114" s="51"/>
      <c r="F114" s="51"/>
      <c r="G114" s="51"/>
      <c r="H114" s="67"/>
    </row>
    <row r="115" spans="1:8" ht="15.75">
      <c r="A115" s="50"/>
      <c r="B115" s="51"/>
      <c r="C115" s="52"/>
      <c r="D115" s="52"/>
      <c r="E115" s="51"/>
      <c r="F115" s="51"/>
      <c r="G115" s="51"/>
      <c r="H115" s="67"/>
    </row>
    <row r="116" spans="1:8" ht="15.75">
      <c r="A116" s="50"/>
      <c r="B116" s="51"/>
      <c r="C116" s="52"/>
      <c r="D116" s="52"/>
      <c r="E116" s="51"/>
      <c r="F116" s="51"/>
      <c r="G116" s="51"/>
      <c r="H116" s="67"/>
    </row>
    <row r="117" spans="1:8" ht="15.75">
      <c r="A117" s="50"/>
      <c r="B117" s="51"/>
      <c r="C117" s="52"/>
      <c r="D117" s="52"/>
      <c r="E117" s="51"/>
      <c r="F117" s="51"/>
      <c r="G117" s="51"/>
      <c r="H117" s="14"/>
    </row>
    <row r="118" spans="1:8" ht="15.75">
      <c r="A118" s="50"/>
      <c r="B118" s="51"/>
      <c r="C118" s="52"/>
      <c r="D118" s="52"/>
      <c r="E118" s="51"/>
      <c r="F118" s="51"/>
      <c r="G118" s="51"/>
      <c r="H118" s="67"/>
    </row>
    <row r="119" spans="1:8" ht="15.75">
      <c r="A119" s="50"/>
      <c r="B119" s="51"/>
      <c r="C119" s="52"/>
      <c r="D119" s="52"/>
      <c r="E119" s="51"/>
      <c r="F119" s="51"/>
      <c r="G119" s="51"/>
      <c r="H119" s="67"/>
    </row>
    <row r="120" spans="1:8" ht="15.75">
      <c r="A120" s="50"/>
      <c r="B120" s="51"/>
      <c r="C120" s="52"/>
      <c r="D120" s="52"/>
      <c r="E120" s="51"/>
      <c r="F120" s="51"/>
      <c r="G120" s="51"/>
      <c r="H120" s="67"/>
    </row>
    <row r="121" spans="1:8" ht="15.75">
      <c r="A121" s="50"/>
      <c r="B121" s="51"/>
      <c r="C121" s="52"/>
      <c r="D121" s="52"/>
      <c r="E121" s="51"/>
      <c r="F121" s="51"/>
      <c r="G121" s="51"/>
      <c r="H121" s="67"/>
    </row>
    <row r="122" spans="1:8" ht="15.75">
      <c r="A122" s="50"/>
      <c r="B122" s="51"/>
      <c r="C122" s="52"/>
      <c r="D122" s="52"/>
      <c r="E122" s="51"/>
      <c r="F122" s="51"/>
      <c r="G122" s="51"/>
      <c r="H122" s="68"/>
    </row>
    <row r="123" spans="1:8" ht="15.75">
      <c r="A123" s="50"/>
      <c r="B123" s="51"/>
      <c r="C123" s="52"/>
      <c r="D123" s="52"/>
      <c r="E123" s="51"/>
      <c r="F123" s="51"/>
      <c r="G123" s="51"/>
      <c r="H123" s="14"/>
    </row>
  </sheetData>
  <sheetProtection/>
  <mergeCells count="46">
    <mergeCell ref="A5:A6"/>
    <mergeCell ref="E5:E6"/>
    <mergeCell ref="F5:F6"/>
    <mergeCell ref="G5:G6"/>
    <mergeCell ref="H28:H29"/>
    <mergeCell ref="M28:N28"/>
    <mergeCell ref="I28:L28"/>
    <mergeCell ref="A28:A29"/>
    <mergeCell ref="B28:B29"/>
    <mergeCell ref="C5:C6"/>
    <mergeCell ref="O5:O6"/>
    <mergeCell ref="P5:P6"/>
    <mergeCell ref="M5:N5"/>
    <mergeCell ref="A1:D1"/>
    <mergeCell ref="E1:P2"/>
    <mergeCell ref="A2:D2"/>
    <mergeCell ref="A3:C3"/>
    <mergeCell ref="E3:P3"/>
    <mergeCell ref="H5:H6"/>
    <mergeCell ref="B5:B6"/>
    <mergeCell ref="D5:D6"/>
    <mergeCell ref="C28:C29"/>
    <mergeCell ref="I5:L5"/>
    <mergeCell ref="G28:G29"/>
    <mergeCell ref="A50:A51"/>
    <mergeCell ref="B50:B51"/>
    <mergeCell ref="C50:C51"/>
    <mergeCell ref="D50:D51"/>
    <mergeCell ref="G50:G51"/>
    <mergeCell ref="D28:D29"/>
    <mergeCell ref="I64:P64"/>
    <mergeCell ref="H50:H51"/>
    <mergeCell ref="I50:L50"/>
    <mergeCell ref="M50:N50"/>
    <mergeCell ref="O50:O51"/>
    <mergeCell ref="P50:P51"/>
    <mergeCell ref="I55:P55"/>
    <mergeCell ref="I56:P56"/>
    <mergeCell ref="I59:P59"/>
    <mergeCell ref="I61:P61"/>
    <mergeCell ref="O28:O29"/>
    <mergeCell ref="P28:P29"/>
    <mergeCell ref="E28:E29"/>
    <mergeCell ref="F28:F29"/>
    <mergeCell ref="E50:E51"/>
    <mergeCell ref="F50:F51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2017-09-14T06:14:29Z</cp:lastPrinted>
  <dcterms:created xsi:type="dcterms:W3CDTF">2013-04-16T02:59:57Z</dcterms:created>
  <dcterms:modified xsi:type="dcterms:W3CDTF">2017-09-19T08:36:54Z</dcterms:modified>
  <cp:category/>
  <cp:version/>
  <cp:contentType/>
  <cp:contentStatus/>
</cp:coreProperties>
</file>